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rcom136\Desktop\Раскрытие информации\"/>
    </mc:Choice>
  </mc:AlternateContent>
  <bookViews>
    <workbookView xWindow="0" yWindow="0" windowWidth="28800" windowHeight="12435"/>
  </bookViews>
  <sheets>
    <sheet name="п.11б.2,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F9" i="1"/>
  <c r="G9" i="1"/>
  <c r="H9" i="1"/>
  <c r="I9" i="1"/>
  <c r="I10" i="1" s="1"/>
  <c r="J9" i="1"/>
  <c r="J11" i="1"/>
  <c r="J12" i="1"/>
  <c r="J13" i="1"/>
  <c r="F14" i="1"/>
  <c r="G14" i="1"/>
  <c r="J14" i="1" s="1"/>
  <c r="H14" i="1"/>
  <c r="I14" i="1"/>
  <c r="J10" i="1" l="1"/>
</calcChain>
</file>

<file path=xl/sharedStrings.xml><?xml version="1.0" encoding="utf-8"?>
<sst xmlns="http://schemas.openxmlformats.org/spreadsheetml/2006/main" count="19" uniqueCount="15">
  <si>
    <t>Всего</t>
  </si>
  <si>
    <t>НН</t>
  </si>
  <si>
    <t>СН2</t>
  </si>
  <si>
    <t>СН1</t>
  </si>
  <si>
    <t>Полезный отпуск на сторону,тыс.кВт*час</t>
  </si>
  <si>
    <t>%</t>
  </si>
  <si>
    <t>Потери  в сетях на сторону,тыс.кВт*час</t>
  </si>
  <si>
    <t>2018 год</t>
  </si>
  <si>
    <t>4 кв. 2018г.</t>
  </si>
  <si>
    <t>3 кв. 2018г.</t>
  </si>
  <si>
    <t>2 кв. 2018г.</t>
  </si>
  <si>
    <t>1 кв. 2018г.</t>
  </si>
  <si>
    <t>Уровни напряжения</t>
  </si>
  <si>
    <t>Информация</t>
  </si>
  <si>
    <t>о потерях электроэнергии в сетях сетевой организации в абсолютном и относительном выражении по уровням напряжения,
используемым для целей ценообразования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</si>
</sst>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/>
    <xf numFmtId="2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333375</xdr:colOff>
      <xdr:row>0</xdr:row>
      <xdr:rowOff>47625</xdr:rowOff>
    </xdr:from>
    <xdr:ext cx="6115904" cy="1476581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47625"/>
          <a:ext cx="6115904" cy="1476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tabSelected="1" zoomScaleNormal="100" workbookViewId="0">
      <selection activeCell="F21" sqref="F21"/>
    </sheetView>
  </sheetViews>
  <sheetFormatPr defaultRowHeight="15" x14ac:dyDescent="0.25"/>
  <cols>
    <col min="2" max="2" width="9.140625" customWidth="1"/>
    <col min="3" max="3" width="18.42578125" customWidth="1"/>
    <col min="4" max="4" width="27.5703125" customWidth="1"/>
    <col min="5" max="5" width="18.140625" customWidth="1"/>
    <col min="6" max="6" width="14.5703125" customWidth="1"/>
    <col min="7" max="7" width="13.7109375" customWidth="1"/>
    <col min="8" max="8" width="13.85546875" customWidth="1"/>
    <col min="9" max="9" width="13.7109375" customWidth="1"/>
    <col min="10" max="10" width="14.42578125" customWidth="1"/>
  </cols>
  <sheetData>
    <row r="1" spans="2:14" ht="124.5" customHeight="1" x14ac:dyDescent="0.25">
      <c r="C1" s="16"/>
      <c r="D1" s="16"/>
      <c r="E1" s="16"/>
      <c r="F1" s="16"/>
      <c r="G1" s="16"/>
      <c r="H1" s="16"/>
      <c r="I1" s="16"/>
      <c r="J1" s="16"/>
    </row>
    <row r="3" spans="2:14" ht="32.25" customHeight="1" x14ac:dyDescent="0.25">
      <c r="B3" s="15"/>
      <c r="C3" s="14" t="s">
        <v>14</v>
      </c>
      <c r="D3" s="13"/>
      <c r="E3" s="13"/>
      <c r="F3" s="13"/>
      <c r="G3" s="13"/>
      <c r="H3" s="13"/>
      <c r="I3" s="13"/>
      <c r="J3" s="13"/>
      <c r="K3" s="12"/>
      <c r="L3" s="12"/>
      <c r="M3" s="12"/>
      <c r="N3" s="12"/>
    </row>
    <row r="5" spans="2:14" ht="29.25" x14ac:dyDescent="0.25">
      <c r="C5" s="11" t="s">
        <v>13</v>
      </c>
      <c r="D5" s="10"/>
      <c r="E5" s="9" t="s">
        <v>12</v>
      </c>
      <c r="F5" s="8" t="s">
        <v>11</v>
      </c>
      <c r="G5" s="8" t="s">
        <v>10</v>
      </c>
      <c r="H5" s="8" t="s">
        <v>9</v>
      </c>
      <c r="I5" s="8" t="s">
        <v>8</v>
      </c>
      <c r="J5" s="8" t="s">
        <v>7</v>
      </c>
    </row>
    <row r="6" spans="2:14" x14ac:dyDescent="0.25">
      <c r="C6" s="4"/>
      <c r="D6" s="3" t="s">
        <v>6</v>
      </c>
      <c r="E6" s="2" t="s">
        <v>3</v>
      </c>
      <c r="F6" s="7"/>
      <c r="G6" s="7"/>
      <c r="H6" s="7"/>
      <c r="I6" s="7">
        <v>252.006</v>
      </c>
      <c r="J6" s="1">
        <f>F6+G6+H6+I6</f>
        <v>252.006</v>
      </c>
    </row>
    <row r="7" spans="2:14" x14ac:dyDescent="0.25">
      <c r="C7" s="4"/>
      <c r="D7" s="3"/>
      <c r="E7" s="2" t="s">
        <v>2</v>
      </c>
      <c r="F7" s="7"/>
      <c r="G7" s="7"/>
      <c r="H7" s="7"/>
      <c r="I7" s="7">
        <v>119.002</v>
      </c>
      <c r="J7" s="1">
        <f>F7+G7+H7+I7</f>
        <v>119.002</v>
      </c>
    </row>
    <row r="8" spans="2:14" x14ac:dyDescent="0.25">
      <c r="C8" s="4"/>
      <c r="D8" s="3"/>
      <c r="E8" s="2" t="s">
        <v>1</v>
      </c>
      <c r="F8" s="1"/>
      <c r="G8" s="1"/>
      <c r="H8" s="1"/>
      <c r="I8" s="1">
        <v>6.8000000000000005E-2</v>
      </c>
      <c r="J8" s="1">
        <f>F8+G8+H8+I8</f>
        <v>6.8000000000000005E-2</v>
      </c>
    </row>
    <row r="9" spans="2:14" x14ac:dyDescent="0.25">
      <c r="C9" s="4"/>
      <c r="D9" s="3"/>
      <c r="E9" s="2" t="s">
        <v>0</v>
      </c>
      <c r="F9" s="7">
        <f>SUM(F6:F8)</f>
        <v>0</v>
      </c>
      <c r="G9" s="7">
        <f>SUM(G6:G8)</f>
        <v>0</v>
      </c>
      <c r="H9" s="7">
        <f>SUM(H6:H8)</f>
        <v>0</v>
      </c>
      <c r="I9" s="7">
        <f>SUM(I6:I8)</f>
        <v>371.07599999999996</v>
      </c>
      <c r="J9" s="1">
        <f>F9+G9+H9+I9</f>
        <v>371.07599999999996</v>
      </c>
    </row>
    <row r="10" spans="2:14" x14ac:dyDescent="0.25">
      <c r="C10" s="4"/>
      <c r="D10" s="3"/>
      <c r="E10" s="2" t="s">
        <v>5</v>
      </c>
      <c r="F10" s="1"/>
      <c r="G10" s="1"/>
      <c r="H10" s="1"/>
      <c r="I10" s="6">
        <f>I9/I14*100</f>
        <v>3.0040787195628118</v>
      </c>
      <c r="J10" s="6">
        <f>J9/J14*100</f>
        <v>3.0040787195628118</v>
      </c>
    </row>
    <row r="11" spans="2:14" x14ac:dyDescent="0.25">
      <c r="C11" s="4"/>
      <c r="D11" s="3" t="s">
        <v>4</v>
      </c>
      <c r="E11" s="2" t="s">
        <v>3</v>
      </c>
      <c r="F11" s="1"/>
      <c r="G11" s="1"/>
      <c r="H11" s="1"/>
      <c r="I11" s="1">
        <v>8316.4410000000007</v>
      </c>
      <c r="J11" s="1">
        <f>F11+G11+H11+I11</f>
        <v>8316.4410000000007</v>
      </c>
    </row>
    <row r="12" spans="2:14" x14ac:dyDescent="0.25">
      <c r="C12" s="4"/>
      <c r="D12" s="3"/>
      <c r="E12" s="2" t="s">
        <v>2</v>
      </c>
      <c r="F12" s="5"/>
      <c r="G12" s="5"/>
      <c r="H12" s="5"/>
      <c r="I12" s="5">
        <v>4033.971</v>
      </c>
      <c r="J12" s="1">
        <f>F12+G12+H12+I12</f>
        <v>4033.971</v>
      </c>
    </row>
    <row r="13" spans="2:14" x14ac:dyDescent="0.25">
      <c r="C13" s="4"/>
      <c r="D13" s="3"/>
      <c r="E13" s="2" t="s">
        <v>1</v>
      </c>
      <c r="F13" s="1"/>
      <c r="G13" s="1"/>
      <c r="H13" s="1"/>
      <c r="I13" s="1">
        <v>1.994</v>
      </c>
      <c r="J13" s="1">
        <f>F13+G13+H13+I13</f>
        <v>1.994</v>
      </c>
    </row>
    <row r="14" spans="2:14" x14ac:dyDescent="0.25">
      <c r="C14" s="4"/>
      <c r="D14" s="3"/>
      <c r="E14" s="2" t="s">
        <v>0</v>
      </c>
      <c r="F14" s="1">
        <f>SUM(F11:F13)</f>
        <v>0</v>
      </c>
      <c r="G14" s="1">
        <f>SUM(G11:G13)</f>
        <v>0</v>
      </c>
      <c r="H14" s="1">
        <f>SUM(H11:H13)</f>
        <v>0</v>
      </c>
      <c r="I14" s="1">
        <f>SUM(I11:I13)</f>
        <v>12352.406000000001</v>
      </c>
      <c r="J14" s="1">
        <f>F14+G14+H14+I14</f>
        <v>12352.406000000001</v>
      </c>
    </row>
  </sheetData>
  <mergeCells count="6">
    <mergeCell ref="C1:J1"/>
    <mergeCell ref="C5:D5"/>
    <mergeCell ref="C6:C14"/>
    <mergeCell ref="D6:D10"/>
    <mergeCell ref="D11:D14"/>
    <mergeCell ref="C3:J3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п.11б.2,5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strcom136</dc:creator>
  <cp:lastModifiedBy>strcom136</cp:lastModifiedBy>
  <dcterms:created xsi:type="dcterms:W3CDTF">2019-03-13T10:03:48Z</dcterms:created>
  <dcterms:modified xsi:type="dcterms:W3CDTF">2019-03-13T10:03:55Z</dcterms:modified>
</cp:coreProperties>
</file>